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</sheets>
  <definedNames/>
  <calcPr fullCalcOnLoad="1"/>
</workbook>
</file>

<file path=xl/sharedStrings.xml><?xml version="1.0" encoding="utf-8"?>
<sst xmlns="http://schemas.openxmlformats.org/spreadsheetml/2006/main" count="198" uniqueCount="104">
  <si>
    <t>Delaware</t>
  </si>
  <si>
    <t>_________________________________________________________________________________________</t>
  </si>
  <si>
    <t>(State or other jurisdiction of Incorporation)</t>
  </si>
  <si>
    <t>1-6541</t>
  </si>
  <si>
    <t>13-2646102</t>
  </si>
  <si>
    <t>(Commission</t>
  </si>
  <si>
    <t>(I.R.S. Employer</t>
  </si>
  <si>
    <t>File Number)</t>
  </si>
  <si>
    <t>Identification No.)</t>
  </si>
  <si>
    <t>667 Madison Avenue, New York, N.Y.                                                                                                             
 10021-8087</t>
  </si>
  <si>
    <t>(Address of principal executive offices)                                                                                                            
 (Zip code)</t>
  </si>
  <si>
    <t>(Registrant's telephone number, including area code)                                                                             
 (212) 521-2000</t>
  </si>
  <si>
    <t>NOT APPLICABLE</t>
  </si>
  <si>
    <t>(Former name or Former Address, if Changed Since Last Report)</t>
  </si>
  <si>
    <t>Contact:</t>
  </si>
  <si>
    <t>Peter W. Keegan</t>
  </si>
  <si>
    <t>Senior Vice President</t>
  </si>
  <si>
    <t>(212) 521-2950</t>
  </si>
  <si>
    <t>Candace Leeds</t>
  </si>
  <si>
    <t>V.P. of Public Affairs</t>
  </si>
  <si>
    <t>(212) 521-2416</t>
  </si>
  <si>
    <t>Joshua E. Kahn</t>
  </si>
  <si>
    <t>Investor Relations</t>
  </si>
  <si>
    <t>(212) 521-2788</t>
  </si>
  <si>
    <t xml:space="preserve">  </t>
  </si>
  <si>
    <t>Three Months Ended March 31,</t>
  </si>
  <si>
    <t>____________________________</t>
  </si>
  <si>
    <t>2003</t>
  </si>
  <si>
    <t>2002 (a)</t>
  </si>
  <si>
    <t>(In millions, except per share data)</t>
  </si>
  <si>
    <t>Consolidated:</t>
  </si>
  <si>
    <t>Revenues (b)</t>
  </si>
  <si>
    <t>Net income</t>
  </si>
  <si>
    <t>Per Share: (c)</t>
  </si>
  <si>
    <t>Income per share of Loews common stock:</t>
  </si>
  <si>
    <t>Income from continuing operations</t>
  </si>
  <si>
    <t>Discontinued operations--net</t>
  </si>
  <si>
    <t>Cumulative effect of changes in accounting principles--net</t>
  </si>
  <si>
    <t>Net income per share of Carolina Group stock</t>
  </si>
  <si>
    <t>Loews Corporation and Subsidiaries</t>
  </si>
  <si>
    <t>Financial Review</t>
  </si>
  <si>
    <t>_______________________________</t>
  </si>
  <si>
    <t>2002(h)</t>
  </si>
  <si>
    <t>(Amounts in millions, except per</t>
  </si>
  <si>
    <t>share data)</t>
  </si>
  <si>
    <t>Revenues:</t>
  </si>
  <si>
    <t>Insurance premiums and net investment income (a)</t>
  </si>
  <si>
    <t>Manufactured products (b)</t>
  </si>
  <si>
    <t>Other (c)</t>
  </si>
  <si>
    <t>Total</t>
  </si>
  <si>
    <t>Expenses:</t>
  </si>
  <si>
    <t>Insurance claims &amp; policyholders' benefits</t>
  </si>
  <si>
    <t>Cost of manufactured products sold (b)</t>
  </si>
  <si>
    <t>Other (d)</t>
  </si>
  <si>
    <t>Income tax expense</t>
  </si>
  <si>
    <t>Minority interest</t>
  </si>
  <si>
    <t>Discontinued operations-net</t>
  </si>
  <si>
    <t>Cumulative effect of change in accounting principles-net (e)</t>
  </si>
  <si>
    <t>Net income attributable to:</t>
  </si>
  <si>
    <t>Loews common stock:</t>
  </si>
  <si>
    <t>Loews common stock</t>
  </si>
  <si>
    <t>Carolina Group stock (f)</t>
  </si>
  <si>
    <t>Income per Loews common stock (g):</t>
  </si>
  <si>
    <t>Cumulative effect of changes in accounting principles-net (e)</t>
  </si>
  <si>
    <t>Net income per share of Carolina stock (g)</t>
  </si>
  <si>
    <t>Weighted number of shares outstanding:</t>
  </si>
  <si>
    <t>Carolina Group stock</t>
  </si>
  <si>
    <t>Additional Financial Information</t>
  </si>
  <si>
    <t>2002(f)</t>
  </si>
  <si>
    <t>(In millions)</t>
  </si>
  <si>
    <t>CNA Financial</t>
  </si>
  <si>
    <t>Lorillard (a)</t>
  </si>
  <si>
    <t>Loews Hotels</t>
  </si>
  <si>
    <t>Diamond Offshore (b)</t>
  </si>
  <si>
    <t>Bulova</t>
  </si>
  <si>
    <t>Investment income-net and other (c)</t>
  </si>
  <si>
    <t>Investment (losses) gains:</t>
  </si>
  <si>
    <t>Corporate and other</t>
  </si>
  <si>
    <t>Income Before Taxes:</t>
  </si>
  <si>
    <t>Lorillard (d)</t>
  </si>
  <si>
    <t>Diamond Offshore</t>
  </si>
  <si>
    <t>Carolina Group stock (e)</t>
  </si>
  <si>
    <t>Net Income:</t>
  </si>
  <si>
    <t>Cumulative effect of changes in accounting principles-net</t>
  </si>
  <si>
    <t>Carolina Group</t>
  </si>
  <si>
    <t>Supplemental Information</t>
  </si>
  <si>
    <t>The following information regarding domestic U.S. unit volume shipped by Lorillard Tobacco Company to its direct buying customers by brand as follows (all units in billions):</t>
  </si>
  <si>
    <t>Three Months Ended</t>
  </si>
  <si>
    <t>March 31,</t>
  </si>
  <si>
    <t>__________________________</t>
  </si>
  <si>
    <t>2002</t>
  </si>
  <si>
    <t>Full Price Brands</t>
  </si>
  <si>
    <t>Total Newport</t>
  </si>
  <si>
    <t>Total Kent Family</t>
  </si>
  <si>
    <t>Total True</t>
  </si>
  <si>
    <t>Total Max</t>
  </si>
  <si>
    <t>Total Satin</t>
  </si>
  <si>
    <t>Total Triumph</t>
  </si>
  <si>
    <t>Total Full Price Brands</t>
  </si>
  <si>
    <t>Price/Value Brands</t>
  </si>
  <si>
    <t>Total Old Gold</t>
  </si>
  <si>
    <t>Total Maverick</t>
  </si>
  <si>
    <t>Total Price/Value Brands</t>
  </si>
  <si>
    <t>Total Domestic Cigarettes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</si>
</sst>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.00_);_(\$* \(#,##0.00\);_(\$* \-??_);_(@_)"/>
    <numFmt numFmtId="166" formatCode="\(#,##0.00_);[RED]\(#,##0.00\)"/>
    <numFmt numFmtId="167" formatCode="General"/>
    <numFmt numFmtId="168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 wrapText="1"/>
    </xf>
    <xf numFmtId="168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tabSelected="1"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5" ht="15">
      <c r="A2" s="1" t="s">
        <v>0</v>
      </c>
      <c r="B2" s="1"/>
      <c r="C2" s="1"/>
      <c r="D2" s="1"/>
      <c r="E2" s="1"/>
    </row>
    <row r="3" spans="1:5" ht="15">
      <c r="A3" s="1" t="s">
        <v>1</v>
      </c>
      <c r="B3" s="1"/>
      <c r="C3" s="1"/>
      <c r="D3" s="1"/>
      <c r="E3" s="1"/>
    </row>
    <row r="4" spans="1:5" ht="15">
      <c r="A4" s="1" t="s">
        <v>2</v>
      </c>
      <c r="B4" s="1"/>
      <c r="C4" s="1"/>
      <c r="D4" s="1"/>
      <c r="E4" s="1"/>
    </row>
    <row r="5" spans="3:4" ht="15">
      <c r="C5" s="2"/>
      <c r="D5" s="2"/>
    </row>
    <row r="6" spans="1:5" ht="15">
      <c r="A6" s="3" t="s">
        <v>3</v>
      </c>
      <c r="C6" s="2"/>
      <c r="D6" s="2"/>
      <c r="E6" s="3" t="s">
        <v>4</v>
      </c>
    </row>
    <row r="7" spans="1:5" ht="15">
      <c r="A7" s="1" t="s">
        <v>1</v>
      </c>
      <c r="B7" s="1"/>
      <c r="C7" s="1"/>
      <c r="D7" s="1"/>
      <c r="E7" s="1"/>
    </row>
    <row r="8" spans="1:5" ht="15">
      <c r="A8" s="3" t="s">
        <v>5</v>
      </c>
      <c r="D8" s="1" t="s">
        <v>6</v>
      </c>
      <c r="E8" s="1"/>
    </row>
    <row r="9" spans="1:5" ht="15">
      <c r="A9" s="3" t="s">
        <v>7</v>
      </c>
      <c r="D9" s="1" t="s">
        <v>8</v>
      </c>
      <c r="E9" s="1"/>
    </row>
    <row r="10" spans="1:5" ht="15">
      <c r="A10" s="2"/>
      <c r="B10" s="2"/>
      <c r="C10" s="2"/>
      <c r="D10" s="2"/>
      <c r="E10" s="2"/>
    </row>
    <row r="11" spans="1:5" ht="15">
      <c r="A11" s="2"/>
      <c r="B11" s="2"/>
      <c r="C11" s="2"/>
      <c r="D11" s="2"/>
      <c r="E11" s="2"/>
    </row>
    <row r="12" spans="1:5" ht="15" customHeight="1">
      <c r="A12" s="4" t="s">
        <v>9</v>
      </c>
      <c r="B12" s="4"/>
      <c r="C12" s="4"/>
      <c r="D12" s="4"/>
      <c r="E12" s="4"/>
    </row>
    <row r="13" spans="1:5" ht="15">
      <c r="A13" s="1" t="s">
        <v>1</v>
      </c>
      <c r="B13" s="1"/>
      <c r="C13" s="1"/>
      <c r="D13" s="1"/>
      <c r="E13" s="1"/>
    </row>
    <row r="14" spans="1:5" ht="15" customHeight="1">
      <c r="A14" s="4" t="s">
        <v>10</v>
      </c>
      <c r="B14" s="4"/>
      <c r="C14" s="4"/>
      <c r="D14" s="4"/>
      <c r="E14" s="4"/>
    </row>
    <row r="15" spans="1:5" ht="15">
      <c r="A15" s="2"/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 customHeight="1">
      <c r="A18" s="4" t="s">
        <v>11</v>
      </c>
      <c r="B18" s="4"/>
      <c r="C18" s="4"/>
      <c r="D18" s="4"/>
      <c r="E18" s="4"/>
    </row>
    <row r="19" spans="1:5" ht="15">
      <c r="A19" s="1" t="s">
        <v>1</v>
      </c>
      <c r="B19" s="1"/>
      <c r="C19" s="1"/>
      <c r="D19" s="1"/>
      <c r="E19" s="1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1" t="s">
        <v>12</v>
      </c>
      <c r="B23" s="1"/>
      <c r="C23" s="1"/>
      <c r="D23" s="1"/>
      <c r="E23" s="1"/>
    </row>
    <row r="24" spans="1:5" ht="15">
      <c r="A24" s="2" t="s">
        <v>1</v>
      </c>
      <c r="B24" s="2"/>
      <c r="C24" s="2"/>
      <c r="D24" s="2"/>
      <c r="E24" s="2"/>
    </row>
    <row r="25" spans="1:5" ht="15">
      <c r="A25" s="1" t="s">
        <v>13</v>
      </c>
      <c r="B25" s="1"/>
      <c r="C25" s="1"/>
      <c r="D25" s="1"/>
      <c r="E25" s="1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</sheetData>
  <sheetProtection selectLockedCells="1" selectUnlockedCells="1"/>
  <mergeCells count="27">
    <mergeCell ref="A2:E2"/>
    <mergeCell ref="A3:E3"/>
    <mergeCell ref="A4:E4"/>
    <mergeCell ref="C5:D5"/>
    <mergeCell ref="C6:D6"/>
    <mergeCell ref="A7:E7"/>
    <mergeCell ref="D8:E8"/>
    <mergeCell ref="D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2.7109375" style="0" customWidth="1"/>
    <col min="4" max="16384" width="8.7109375" style="0" customWidth="1"/>
  </cols>
  <sheetData>
    <row r="2" spans="2:3" ht="15">
      <c r="B2" t="s">
        <v>14</v>
      </c>
      <c r="C2" t="s">
        <v>15</v>
      </c>
    </row>
    <row r="3" ht="15">
      <c r="C3" t="s">
        <v>16</v>
      </c>
    </row>
    <row r="4" ht="15">
      <c r="C4" t="s">
        <v>17</v>
      </c>
    </row>
    <row r="6" ht="15">
      <c r="C6" t="s">
        <v>18</v>
      </c>
    </row>
    <row r="7" ht="15">
      <c r="C7" t="s">
        <v>19</v>
      </c>
    </row>
    <row r="8" ht="15">
      <c r="C8" t="s">
        <v>20</v>
      </c>
    </row>
    <row r="10" ht="15">
      <c r="C10" t="s">
        <v>21</v>
      </c>
    </row>
    <row r="11" ht="15">
      <c r="C11" t="s">
        <v>22</v>
      </c>
    </row>
    <row r="12" ht="15">
      <c r="C12" t="s">
        <v>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0.7109375" style="0" customWidth="1"/>
    <col min="4" max="16384" width="8.7109375" style="0" customWidth="1"/>
  </cols>
  <sheetData>
    <row r="2" spans="1:6" ht="15">
      <c r="A2" s="1" t="s">
        <v>24</v>
      </c>
      <c r="B2" s="1"/>
      <c r="C2" s="1"/>
      <c r="D2" s="1"/>
      <c r="E2" s="1"/>
      <c r="F2" s="1"/>
    </row>
    <row r="4" spans="2:3" ht="15">
      <c r="B4" s="2" t="s">
        <v>25</v>
      </c>
      <c r="C4" s="2"/>
    </row>
    <row r="5" spans="2:3" ht="15">
      <c r="B5" s="2" t="s">
        <v>26</v>
      </c>
      <c r="C5" s="2"/>
    </row>
    <row r="6" spans="2:3" ht="15">
      <c r="B6" t="s">
        <v>27</v>
      </c>
      <c r="C6" t="s">
        <v>28</v>
      </c>
    </row>
    <row r="7" spans="2:3" ht="15">
      <c r="B7" s="2" t="s">
        <v>26</v>
      </c>
      <c r="C7" s="2"/>
    </row>
    <row r="8" ht="15">
      <c r="A8" t="s">
        <v>29</v>
      </c>
    </row>
    <row r="10" ht="15">
      <c r="A10" t="s">
        <v>30</v>
      </c>
    </row>
    <row r="11" spans="1:3" ht="15">
      <c r="A11" t="s">
        <v>31</v>
      </c>
      <c r="B11" s="5">
        <v>3949.2</v>
      </c>
      <c r="C11" s="5">
        <v>4792.3</v>
      </c>
    </row>
    <row r="12" spans="1:3" ht="15">
      <c r="A12" t="s">
        <v>32</v>
      </c>
      <c r="B12" s="5">
        <v>190</v>
      </c>
      <c r="C12" s="5">
        <v>212.8</v>
      </c>
    </row>
    <row r="14" ht="15">
      <c r="A14" t="s">
        <v>33</v>
      </c>
    </row>
    <row r="15" ht="15">
      <c r="A15" t="s">
        <v>34</v>
      </c>
    </row>
    <row r="16" spans="1:3" ht="15">
      <c r="A16" t="s">
        <v>35</v>
      </c>
      <c r="B16" s="5">
        <v>0.87</v>
      </c>
      <c r="C16" s="5">
        <v>1.39</v>
      </c>
    </row>
    <row r="17" spans="1:3" ht="15">
      <c r="A17" t="s">
        <v>36</v>
      </c>
      <c r="C17" s="6">
        <v>-0.16</v>
      </c>
    </row>
    <row r="18" spans="1:3" ht="15">
      <c r="A18" t="s">
        <v>37</v>
      </c>
      <c r="C18" s="6">
        <v>-0.21</v>
      </c>
    </row>
    <row r="19" spans="2:3" ht="15">
      <c r="B19" s="2" t="s">
        <v>26</v>
      </c>
      <c r="C19" s="2"/>
    </row>
    <row r="21" spans="1:3" ht="15">
      <c r="A21" t="s">
        <v>32</v>
      </c>
      <c r="B21" s="5">
        <v>0.87</v>
      </c>
      <c r="C21" s="5">
        <v>1.02</v>
      </c>
    </row>
    <row r="22" spans="2:3" ht="15">
      <c r="B22" s="2" t="e">
        <f>#N/A</f>
        <v>#N/A</v>
      </c>
      <c r="C22" s="2"/>
    </row>
    <row r="24" spans="1:3" ht="15">
      <c r="A24" t="s">
        <v>38</v>
      </c>
      <c r="B24" s="5">
        <v>0.72</v>
      </c>
      <c r="C24" s="5">
        <v>0.45</v>
      </c>
    </row>
    <row r="25" spans="2:3" ht="39.75" customHeight="1">
      <c r="B25" s="7" t="e">
        <f>#N/A</f>
        <v>#N/A</v>
      </c>
      <c r="C25" s="7"/>
    </row>
  </sheetData>
  <sheetProtection selectLockedCells="1" selectUnlockedCells="1"/>
  <mergeCells count="7">
    <mergeCell ref="A2:F2"/>
    <mergeCell ref="B4:C4"/>
    <mergeCell ref="B5:C5"/>
    <mergeCell ref="B7:C7"/>
    <mergeCell ref="B19:C19"/>
    <mergeCell ref="B22:C22"/>
    <mergeCell ref="B25:C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72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10.7109375" style="0" customWidth="1"/>
    <col min="4" max="16384" width="8.7109375" style="0" customWidth="1"/>
  </cols>
  <sheetData>
    <row r="2" ht="15">
      <c r="A2" t="s">
        <v>39</v>
      </c>
    </row>
    <row r="3" ht="15">
      <c r="A3" t="s">
        <v>40</v>
      </c>
    </row>
    <row r="5" spans="2:3" ht="15">
      <c r="B5" s="2" t="s">
        <v>25</v>
      </c>
      <c r="C5" s="2"/>
    </row>
    <row r="6" spans="2:3" ht="15">
      <c r="B6" s="2" t="s">
        <v>41</v>
      </c>
      <c r="C6" s="2"/>
    </row>
    <row r="7" spans="2:3" ht="15">
      <c r="B7" t="s">
        <v>27</v>
      </c>
      <c r="C7" t="s">
        <v>42</v>
      </c>
    </row>
    <row r="8" spans="2:3" ht="15">
      <c r="B8" s="2" t="s">
        <v>41</v>
      </c>
      <c r="C8" s="2"/>
    </row>
    <row r="9" spans="2:3" ht="15">
      <c r="B9" s="2" t="s">
        <v>43</v>
      </c>
      <c r="C9" s="2"/>
    </row>
    <row r="10" spans="2:3" ht="15">
      <c r="B10" s="2" t="s">
        <v>44</v>
      </c>
      <c r="C10" s="2"/>
    </row>
    <row r="12" ht="15">
      <c r="A12" t="s">
        <v>45</v>
      </c>
    </row>
    <row r="13" spans="1:3" ht="15">
      <c r="A13" t="s">
        <v>46</v>
      </c>
      <c r="B13" s="5">
        <v>2741.2</v>
      </c>
      <c r="C13" s="5">
        <v>3322.7</v>
      </c>
    </row>
    <row r="14" spans="1:3" ht="15">
      <c r="A14" t="s">
        <v>47</v>
      </c>
      <c r="B14" s="8">
        <v>884</v>
      </c>
      <c r="C14" s="8">
        <v>1004.8</v>
      </c>
    </row>
    <row r="15" spans="1:3" ht="15">
      <c r="A15" t="s">
        <v>48</v>
      </c>
      <c r="B15" s="8">
        <v>324</v>
      </c>
      <c r="C15" s="8">
        <v>464.8</v>
      </c>
    </row>
    <row r="16" spans="2:3" ht="15">
      <c r="B16" s="2" t="s">
        <v>41</v>
      </c>
      <c r="C16" s="2"/>
    </row>
    <row r="18" spans="1:3" ht="15">
      <c r="A18" t="s">
        <v>49</v>
      </c>
      <c r="B18" s="8">
        <v>3949.2</v>
      </c>
      <c r="C18" s="8">
        <v>4792.3</v>
      </c>
    </row>
    <row r="19" spans="2:3" ht="15">
      <c r="B19" s="2" t="s">
        <v>41</v>
      </c>
      <c r="C19" s="2"/>
    </row>
    <row r="21" ht="15">
      <c r="A21" t="s">
        <v>50</v>
      </c>
    </row>
    <row r="22" spans="1:3" ht="15">
      <c r="A22" t="s">
        <v>51</v>
      </c>
      <c r="B22" s="8">
        <v>1869.8</v>
      </c>
      <c r="C22" s="8">
        <v>2310.1</v>
      </c>
    </row>
    <row r="23" spans="1:3" ht="15">
      <c r="A23" t="s">
        <v>52</v>
      </c>
      <c r="B23" s="8">
        <v>481.2</v>
      </c>
      <c r="C23" s="8">
        <v>607.7</v>
      </c>
    </row>
    <row r="24" spans="1:3" ht="15">
      <c r="A24" t="s">
        <v>53</v>
      </c>
      <c r="B24" s="8">
        <v>1316.3</v>
      </c>
      <c r="C24" s="8">
        <v>1391.9</v>
      </c>
    </row>
    <row r="25" spans="2:3" ht="15">
      <c r="B25" s="2" t="s">
        <v>41</v>
      </c>
      <c r="C25" s="2"/>
    </row>
    <row r="27" spans="1:3" ht="15">
      <c r="A27" t="s">
        <v>49</v>
      </c>
      <c r="B27" s="8">
        <v>3667.3</v>
      </c>
      <c r="C27" s="8">
        <v>4309.7</v>
      </c>
    </row>
    <row r="28" spans="2:3" ht="15">
      <c r="B28" s="2" t="s">
        <v>41</v>
      </c>
      <c r="C28" s="2"/>
    </row>
    <row r="30" spans="2:3" ht="15">
      <c r="B30" s="8">
        <v>281.9</v>
      </c>
      <c r="C30" s="8">
        <v>482.6</v>
      </c>
    </row>
    <row r="31" spans="2:3" ht="15">
      <c r="B31" s="2" t="s">
        <v>41</v>
      </c>
      <c r="C31" s="2"/>
    </row>
    <row r="33" spans="1:3" ht="15">
      <c r="A33" t="s">
        <v>54</v>
      </c>
      <c r="B33" s="8">
        <v>92.9</v>
      </c>
      <c r="C33" s="8">
        <v>171.2</v>
      </c>
    </row>
    <row r="34" spans="1:3" ht="15">
      <c r="A34" t="s">
        <v>55</v>
      </c>
      <c r="B34" s="6">
        <v>-1</v>
      </c>
      <c r="C34" s="8">
        <v>28</v>
      </c>
    </row>
    <row r="35" spans="2:3" ht="15">
      <c r="B35" s="2" t="s">
        <v>41</v>
      </c>
      <c r="C35" s="2"/>
    </row>
    <row r="37" spans="1:3" ht="15">
      <c r="A37" t="s">
        <v>49</v>
      </c>
      <c r="B37" s="8">
        <v>91.9</v>
      </c>
      <c r="C37" s="8">
        <v>199.2</v>
      </c>
    </row>
    <row r="38" spans="2:3" ht="15">
      <c r="B38" s="2" t="s">
        <v>41</v>
      </c>
      <c r="C38" s="2"/>
    </row>
    <row r="40" spans="1:3" ht="15">
      <c r="A40" t="s">
        <v>35</v>
      </c>
      <c r="B40" s="8">
        <v>190</v>
      </c>
      <c r="C40" s="8">
        <v>283.4</v>
      </c>
    </row>
    <row r="41" spans="1:3" ht="15">
      <c r="A41" t="s">
        <v>56</v>
      </c>
      <c r="C41" s="6">
        <v>-31</v>
      </c>
    </row>
    <row r="42" spans="1:3" ht="15">
      <c r="A42" t="s">
        <v>57</v>
      </c>
      <c r="C42" s="6">
        <v>-39.6</v>
      </c>
    </row>
    <row r="43" spans="2:3" ht="15">
      <c r="B43" s="2" t="s">
        <v>41</v>
      </c>
      <c r="C43" s="2"/>
    </row>
    <row r="44" spans="1:3" ht="15">
      <c r="A44" t="s">
        <v>32</v>
      </c>
      <c r="B44" s="5">
        <v>190</v>
      </c>
      <c r="C44" s="5">
        <v>212.8</v>
      </c>
    </row>
    <row r="45" spans="2:3" ht="15">
      <c r="B45" s="2" t="e">
        <f>#N/A</f>
        <v>#N/A</v>
      </c>
      <c r="C45" s="2"/>
    </row>
    <row r="47" ht="15">
      <c r="A47" t="s">
        <v>58</v>
      </c>
    </row>
    <row r="48" ht="15">
      <c r="A48" t="s">
        <v>59</v>
      </c>
    </row>
    <row r="49" spans="1:3" ht="15">
      <c r="A49" t="s">
        <v>35</v>
      </c>
      <c r="B49" s="5">
        <v>161.4</v>
      </c>
      <c r="C49" s="5">
        <v>265.4</v>
      </c>
    </row>
    <row r="50" spans="1:3" ht="15">
      <c r="A50" t="s">
        <v>56</v>
      </c>
      <c r="C50" s="6">
        <v>-31</v>
      </c>
    </row>
    <row r="51" spans="1:3" ht="15">
      <c r="A51" t="s">
        <v>57</v>
      </c>
      <c r="C51" s="6">
        <v>-39.6</v>
      </c>
    </row>
    <row r="52" spans="2:3" ht="15">
      <c r="B52" s="2" t="s">
        <v>41</v>
      </c>
      <c r="C52" s="2"/>
    </row>
    <row r="54" spans="1:3" ht="15">
      <c r="A54" t="s">
        <v>60</v>
      </c>
      <c r="B54" s="8">
        <v>161.4</v>
      </c>
      <c r="C54" s="8">
        <v>194.8</v>
      </c>
    </row>
    <row r="55" spans="1:3" ht="15">
      <c r="A55" t="s">
        <v>61</v>
      </c>
      <c r="B55" s="8">
        <v>28.6</v>
      </c>
      <c r="C55" s="8">
        <v>18</v>
      </c>
    </row>
    <row r="56" spans="2:3" ht="15">
      <c r="B56" s="2" t="s">
        <v>41</v>
      </c>
      <c r="C56" s="2"/>
    </row>
    <row r="57" spans="2:3" ht="15">
      <c r="B57" s="5">
        <v>190</v>
      </c>
      <c r="C57" s="5">
        <v>212.8</v>
      </c>
    </row>
    <row r="58" spans="2:3" ht="15">
      <c r="B58" s="2" t="e">
        <f>#N/A</f>
        <v>#N/A</v>
      </c>
      <c r="C58" s="2"/>
    </row>
    <row r="60" ht="15">
      <c r="A60" t="s">
        <v>62</v>
      </c>
    </row>
    <row r="61" spans="1:3" ht="15">
      <c r="A61" t="s">
        <v>35</v>
      </c>
      <c r="B61" s="5">
        <v>0.87</v>
      </c>
      <c r="C61" s="5">
        <v>1.39</v>
      </c>
    </row>
    <row r="62" spans="1:3" ht="15">
      <c r="A62" t="s">
        <v>56</v>
      </c>
      <c r="C62" s="6">
        <v>-0.16</v>
      </c>
    </row>
    <row r="63" spans="1:3" ht="15">
      <c r="A63" t="s">
        <v>63</v>
      </c>
      <c r="C63" s="6">
        <v>-0.21</v>
      </c>
    </row>
    <row r="64" spans="2:3" ht="15">
      <c r="B64" s="2" t="s">
        <v>41</v>
      </c>
      <c r="C64" s="2"/>
    </row>
    <row r="65" spans="1:3" ht="15">
      <c r="A65" t="s">
        <v>32</v>
      </c>
      <c r="B65" s="5">
        <v>0.87</v>
      </c>
      <c r="C65" s="5">
        <v>1.02</v>
      </c>
    </row>
    <row r="66" spans="2:3" ht="15">
      <c r="B66" s="2" t="e">
        <f>#N/A</f>
        <v>#N/A</v>
      </c>
      <c r="C66" s="2"/>
    </row>
    <row r="68" spans="1:3" ht="15">
      <c r="A68" t="s">
        <v>64</v>
      </c>
      <c r="B68" s="5">
        <v>0.72</v>
      </c>
      <c r="C68" s="5">
        <v>0.45</v>
      </c>
    </row>
    <row r="69" spans="2:3" ht="15">
      <c r="B69" s="2" t="e">
        <f>#N/A</f>
        <v>#N/A</v>
      </c>
      <c r="C69" s="2"/>
    </row>
    <row r="70" ht="15">
      <c r="A70" t="s">
        <v>65</v>
      </c>
    </row>
    <row r="71" spans="1:3" ht="15">
      <c r="A71" t="s">
        <v>60</v>
      </c>
      <c r="B71" s="8">
        <v>185.45</v>
      </c>
      <c r="C71" s="8">
        <v>191.09</v>
      </c>
    </row>
    <row r="72" spans="1:3" ht="15">
      <c r="A72" t="s">
        <v>66</v>
      </c>
      <c r="B72" s="8">
        <v>39.91</v>
      </c>
      <c r="C72" s="8">
        <v>40.25</v>
      </c>
    </row>
  </sheetData>
  <sheetProtection selectLockedCells="1" selectUnlockedCells="1"/>
  <mergeCells count="20">
    <mergeCell ref="B5:C5"/>
    <mergeCell ref="B6:C6"/>
    <mergeCell ref="B8:C8"/>
    <mergeCell ref="B9:C9"/>
    <mergeCell ref="B10:C10"/>
    <mergeCell ref="B16:C16"/>
    <mergeCell ref="B19:C19"/>
    <mergeCell ref="B25:C25"/>
    <mergeCell ref="B28:C28"/>
    <mergeCell ref="B31:C31"/>
    <mergeCell ref="B35:C35"/>
    <mergeCell ref="B38:C38"/>
    <mergeCell ref="B43:C43"/>
    <mergeCell ref="B45:C45"/>
    <mergeCell ref="B52:C52"/>
    <mergeCell ref="B56:C56"/>
    <mergeCell ref="B58:C58"/>
    <mergeCell ref="B64:C64"/>
    <mergeCell ref="B66:C66"/>
    <mergeCell ref="B69:C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8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0.7109375" style="0" customWidth="1"/>
    <col min="4" max="16384" width="8.7109375" style="0" customWidth="1"/>
  </cols>
  <sheetData>
    <row r="2" ht="15">
      <c r="A2" t="s">
        <v>39</v>
      </c>
    </row>
    <row r="3" ht="15">
      <c r="A3" t="s">
        <v>67</v>
      </c>
    </row>
    <row r="5" spans="2:3" ht="15">
      <c r="B5" s="2" t="s">
        <v>25</v>
      </c>
      <c r="C5" s="2"/>
    </row>
    <row r="6" spans="2:3" ht="15">
      <c r="B6" s="2" t="s">
        <v>41</v>
      </c>
      <c r="C6" s="2"/>
    </row>
    <row r="7" spans="2:3" ht="15">
      <c r="B7" t="s">
        <v>27</v>
      </c>
      <c r="C7" t="s">
        <v>68</v>
      </c>
    </row>
    <row r="8" spans="2:3" ht="15">
      <c r="B8" s="2" t="s">
        <v>41</v>
      </c>
      <c r="C8" s="2"/>
    </row>
    <row r="9" spans="2:3" ht="15">
      <c r="B9" s="2" t="s">
        <v>69</v>
      </c>
      <c r="C9" s="2"/>
    </row>
    <row r="11" ht="15">
      <c r="A11" t="s">
        <v>45</v>
      </c>
    </row>
    <row r="12" spans="1:3" ht="15">
      <c r="A12" t="s">
        <v>70</v>
      </c>
      <c r="B12" s="5">
        <v>2921.6</v>
      </c>
      <c r="C12" s="5">
        <v>3444.7</v>
      </c>
    </row>
    <row r="13" spans="1:3" ht="15">
      <c r="A13" t="s">
        <v>71</v>
      </c>
      <c r="B13" s="8">
        <v>851.9</v>
      </c>
      <c r="C13" s="8">
        <v>984.3</v>
      </c>
    </row>
    <row r="14" spans="1:3" ht="15">
      <c r="A14" t="s">
        <v>72</v>
      </c>
      <c r="B14" s="8">
        <v>76.4</v>
      </c>
      <c r="C14" s="8">
        <v>77.2</v>
      </c>
    </row>
    <row r="15" spans="1:3" ht="15">
      <c r="A15" t="s">
        <v>73</v>
      </c>
      <c r="B15" s="8">
        <v>152</v>
      </c>
      <c r="C15" s="8">
        <v>211.9</v>
      </c>
    </row>
    <row r="16" spans="1:3" ht="15">
      <c r="A16" t="s">
        <v>74</v>
      </c>
      <c r="B16" s="8">
        <v>41.1</v>
      </c>
      <c r="C16" s="8">
        <v>32.7</v>
      </c>
    </row>
    <row r="17" spans="1:3" ht="15">
      <c r="A17" t="s">
        <v>75</v>
      </c>
      <c r="B17" s="8">
        <v>1.8</v>
      </c>
      <c r="C17" s="8">
        <v>18</v>
      </c>
    </row>
    <row r="18" spans="2:3" ht="15">
      <c r="B18" s="2" t="s">
        <v>41</v>
      </c>
      <c r="C18" s="2"/>
    </row>
    <row r="20" spans="2:3" ht="15">
      <c r="B20" s="8">
        <v>4044.8</v>
      </c>
      <c r="C20" s="8">
        <v>4768.8</v>
      </c>
    </row>
    <row r="21" spans="2:3" ht="15">
      <c r="B21" s="2" t="s">
        <v>41</v>
      </c>
      <c r="C21" s="2"/>
    </row>
    <row r="23" ht="15">
      <c r="A23" t="s">
        <v>76</v>
      </c>
    </row>
    <row r="24" spans="1:3" ht="15">
      <c r="A24" t="s">
        <v>70</v>
      </c>
      <c r="B24" s="6">
        <v>-76.1</v>
      </c>
      <c r="C24" s="8">
        <v>1</v>
      </c>
    </row>
    <row r="25" spans="1:3" ht="15">
      <c r="A25" t="s">
        <v>77</v>
      </c>
      <c r="B25" s="6">
        <v>-19.5</v>
      </c>
      <c r="C25" s="8">
        <v>22.5</v>
      </c>
    </row>
    <row r="26" spans="2:3" ht="15">
      <c r="B26" s="2" t="s">
        <v>41</v>
      </c>
      <c r="C26" s="2"/>
    </row>
    <row r="28" spans="2:3" ht="15">
      <c r="B28" s="6">
        <v>-95.6</v>
      </c>
      <c r="C28" s="8">
        <v>23.5</v>
      </c>
    </row>
    <row r="29" spans="2:3" ht="15">
      <c r="B29" s="2" t="s">
        <v>41</v>
      </c>
      <c r="C29" s="2"/>
    </row>
    <row r="31" spans="1:3" ht="15">
      <c r="A31" t="s">
        <v>49</v>
      </c>
      <c r="B31" s="5">
        <v>3949.2</v>
      </c>
      <c r="C31" s="5">
        <v>4792.3</v>
      </c>
    </row>
    <row r="32" spans="2:3" ht="15">
      <c r="B32" s="2" t="e">
        <f>#N/A</f>
        <v>#N/A</v>
      </c>
      <c r="C32" s="2"/>
    </row>
    <row r="34" ht="15">
      <c r="A34" t="s">
        <v>78</v>
      </c>
    </row>
    <row r="35" spans="1:3" ht="15">
      <c r="A35" t="s">
        <v>70</v>
      </c>
      <c r="B35" s="5">
        <v>184.1</v>
      </c>
      <c r="C35" s="5">
        <v>171.6</v>
      </c>
    </row>
    <row r="36" spans="1:3" ht="15">
      <c r="A36" t="s">
        <v>79</v>
      </c>
      <c r="B36" s="8">
        <v>203.9</v>
      </c>
      <c r="C36" s="8">
        <v>243.7</v>
      </c>
    </row>
    <row r="37" spans="1:3" ht="15">
      <c r="A37" t="s">
        <v>72</v>
      </c>
      <c r="B37" s="8">
        <v>8</v>
      </c>
      <c r="C37" s="8">
        <v>9.5</v>
      </c>
    </row>
    <row r="38" spans="1:3" ht="15">
      <c r="A38" t="s">
        <v>80</v>
      </c>
      <c r="B38" s="6">
        <v>-28.8</v>
      </c>
      <c r="C38" s="8">
        <v>27.7</v>
      </c>
    </row>
    <row r="39" spans="1:3" ht="15">
      <c r="A39" t="s">
        <v>74</v>
      </c>
      <c r="B39" s="8">
        <v>4.3</v>
      </c>
      <c r="C39" s="8">
        <v>3</v>
      </c>
    </row>
    <row r="40" spans="1:3" ht="15">
      <c r="A40" t="s">
        <v>75</v>
      </c>
      <c r="B40" s="6">
        <v>-41.1</v>
      </c>
      <c r="C40" s="6">
        <v>-25.2</v>
      </c>
    </row>
    <row r="41" spans="2:3" ht="15">
      <c r="B41" s="2" t="s">
        <v>41</v>
      </c>
      <c r="C41" s="2"/>
    </row>
    <row r="42" spans="2:3" ht="15">
      <c r="B42" s="8">
        <v>330.4</v>
      </c>
      <c r="C42" s="8">
        <v>430.3</v>
      </c>
    </row>
    <row r="43" spans="2:3" ht="15">
      <c r="B43" s="2" t="s">
        <v>41</v>
      </c>
      <c r="C43" s="2"/>
    </row>
    <row r="44" spans="1:3" ht="15">
      <c r="A44" t="s">
        <v>76</v>
      </c>
      <c r="B44" s="2"/>
      <c r="C44" s="2"/>
    </row>
    <row r="45" spans="1:3" ht="15">
      <c r="A45" t="s">
        <v>70</v>
      </c>
      <c r="B45" s="6">
        <v>-76.1</v>
      </c>
      <c r="C45" s="8">
        <v>1</v>
      </c>
    </row>
    <row r="46" spans="1:3" ht="15">
      <c r="A46" t="s">
        <v>77</v>
      </c>
      <c r="B46" s="6">
        <v>-19.2</v>
      </c>
      <c r="C46" s="8">
        <v>22</v>
      </c>
    </row>
    <row r="47" spans="2:3" ht="15">
      <c r="B47" s="2" t="s">
        <v>41</v>
      </c>
      <c r="C47" s="2"/>
    </row>
    <row r="49" spans="2:3" ht="15">
      <c r="B49" s="6">
        <v>-95.3</v>
      </c>
      <c r="C49" s="8">
        <v>23</v>
      </c>
    </row>
    <row r="50" spans="2:3" ht="15">
      <c r="B50" s="2" t="s">
        <v>41</v>
      </c>
      <c r="C50" s="2"/>
    </row>
    <row r="52" spans="1:3" ht="15">
      <c r="A52" t="s">
        <v>60</v>
      </c>
      <c r="B52" s="8">
        <v>235.1</v>
      </c>
      <c r="C52" s="8">
        <v>453.3</v>
      </c>
    </row>
    <row r="53" spans="1:3" ht="15">
      <c r="A53" t="s">
        <v>81</v>
      </c>
      <c r="B53" s="8">
        <v>46.8</v>
      </c>
      <c r="C53" s="8">
        <v>29.3</v>
      </c>
    </row>
    <row r="54" spans="2:3" ht="15">
      <c r="B54" s="2" t="s">
        <v>41</v>
      </c>
      <c r="C54" s="2"/>
    </row>
    <row r="56" spans="1:3" ht="15">
      <c r="A56" t="s">
        <v>49</v>
      </c>
      <c r="B56" s="5">
        <v>281.9</v>
      </c>
      <c r="C56" s="5">
        <v>482.6</v>
      </c>
    </row>
    <row r="57" spans="2:3" ht="15">
      <c r="B57" s="2" t="e">
        <f>#N/A</f>
        <v>#N/A</v>
      </c>
      <c r="C57" s="2"/>
    </row>
    <row r="59" ht="15">
      <c r="A59" t="s">
        <v>82</v>
      </c>
    </row>
    <row r="60" spans="1:3" ht="15">
      <c r="A60" t="s">
        <v>70</v>
      </c>
      <c r="B60" s="5">
        <v>123.4</v>
      </c>
      <c r="C60" s="5">
        <v>100.9</v>
      </c>
    </row>
    <row r="61" spans="1:3" ht="15">
      <c r="A61" t="s">
        <v>79</v>
      </c>
      <c r="B61" s="8">
        <v>124.8</v>
      </c>
      <c r="C61" s="8">
        <v>149</v>
      </c>
    </row>
    <row r="62" spans="1:3" ht="15">
      <c r="A62" t="s">
        <v>72</v>
      </c>
      <c r="B62" s="8">
        <v>5.1</v>
      </c>
      <c r="C62" s="8">
        <v>6</v>
      </c>
    </row>
    <row r="63" spans="1:3" ht="15">
      <c r="A63" t="s">
        <v>80</v>
      </c>
      <c r="B63" s="6">
        <v>-12.1</v>
      </c>
      <c r="C63" s="8">
        <v>8.7</v>
      </c>
    </row>
    <row r="64" spans="1:3" ht="15">
      <c r="A64" t="s">
        <v>74</v>
      </c>
      <c r="B64" s="8">
        <v>3</v>
      </c>
      <c r="C64" s="8">
        <v>1.6</v>
      </c>
    </row>
    <row r="65" spans="1:3" ht="15">
      <c r="A65" t="s">
        <v>75</v>
      </c>
      <c r="B65" s="6">
        <v>-26.2</v>
      </c>
      <c r="C65" s="6">
        <v>-16.3</v>
      </c>
    </row>
    <row r="66" spans="2:3" ht="15">
      <c r="B66" s="2" t="s">
        <v>41</v>
      </c>
      <c r="C66" s="2"/>
    </row>
    <row r="68" spans="2:3" ht="15">
      <c r="B68" s="8">
        <v>218</v>
      </c>
      <c r="C68" s="8">
        <v>249.9</v>
      </c>
    </row>
    <row r="69" spans="2:3" ht="15">
      <c r="B69" s="2" t="s">
        <v>41</v>
      </c>
      <c r="C69" s="2"/>
    </row>
    <row r="71" ht="15">
      <c r="A71" t="s">
        <v>76</v>
      </c>
    </row>
    <row r="72" spans="1:3" ht="15">
      <c r="A72" t="s">
        <v>70</v>
      </c>
      <c r="B72" s="6">
        <v>-43.9</v>
      </c>
      <c r="C72" s="8">
        <v>2.2</v>
      </c>
    </row>
    <row r="73" spans="1:3" ht="15">
      <c r="A73" t="s">
        <v>77</v>
      </c>
      <c r="B73" s="6">
        <v>-12.7</v>
      </c>
      <c r="C73" s="8">
        <v>13.3</v>
      </c>
    </row>
    <row r="74" spans="2:3" ht="15">
      <c r="B74" s="2" t="s">
        <v>41</v>
      </c>
      <c r="C74" s="2"/>
    </row>
    <row r="75" spans="2:3" ht="15">
      <c r="B75" s="6">
        <v>-56.6</v>
      </c>
      <c r="C75" s="8">
        <v>15.5</v>
      </c>
    </row>
    <row r="76" spans="2:3" ht="15">
      <c r="B76" s="2" t="s">
        <v>41</v>
      </c>
      <c r="C76" s="2"/>
    </row>
    <row r="78" spans="1:3" ht="15">
      <c r="A78" t="s">
        <v>35</v>
      </c>
      <c r="B78" s="8">
        <v>161.4</v>
      </c>
      <c r="C78" s="8">
        <v>265.4</v>
      </c>
    </row>
    <row r="79" spans="1:3" ht="15">
      <c r="A79" t="s">
        <v>56</v>
      </c>
      <c r="C79" s="6">
        <v>-31</v>
      </c>
    </row>
    <row r="80" spans="1:3" ht="15">
      <c r="A80" t="s">
        <v>83</v>
      </c>
      <c r="C80" s="6">
        <v>-39.6</v>
      </c>
    </row>
    <row r="81" spans="2:3" ht="15">
      <c r="B81" s="2" t="s">
        <v>41</v>
      </c>
      <c r="C81" s="2"/>
    </row>
    <row r="82" spans="1:3" ht="15">
      <c r="A82" t="s">
        <v>60</v>
      </c>
      <c r="B82" s="8">
        <v>161.4</v>
      </c>
      <c r="C82" s="8">
        <v>194.8</v>
      </c>
    </row>
    <row r="83" spans="1:3" ht="15">
      <c r="A83" t="s">
        <v>81</v>
      </c>
      <c r="B83" s="8">
        <v>28.6</v>
      </c>
      <c r="C83" s="8">
        <v>18</v>
      </c>
    </row>
    <row r="84" spans="2:3" ht="15">
      <c r="B84" s="2" t="s">
        <v>41</v>
      </c>
      <c r="C84" s="2"/>
    </row>
    <row r="85" spans="1:3" ht="15">
      <c r="A85" t="s">
        <v>49</v>
      </c>
      <c r="B85" s="5">
        <v>190</v>
      </c>
      <c r="C85" s="5">
        <v>212.8</v>
      </c>
    </row>
    <row r="86" spans="2:3" ht="15">
      <c r="B86" s="2" t="e">
        <f>#N/A</f>
        <v>#N/A</v>
      </c>
      <c r="C86" s="2"/>
    </row>
  </sheetData>
  <sheetProtection selectLockedCells="1" selectUnlockedCells="1"/>
  <mergeCells count="23">
    <mergeCell ref="B5:C5"/>
    <mergeCell ref="B6:C6"/>
    <mergeCell ref="B8:C8"/>
    <mergeCell ref="B9:C9"/>
    <mergeCell ref="B18:C18"/>
    <mergeCell ref="B21:C21"/>
    <mergeCell ref="B26:C26"/>
    <mergeCell ref="B29:C29"/>
    <mergeCell ref="B32:C32"/>
    <mergeCell ref="B41:C41"/>
    <mergeCell ref="B43:C43"/>
    <mergeCell ref="B44:C44"/>
    <mergeCell ref="B47:C47"/>
    <mergeCell ref="B50:C50"/>
    <mergeCell ref="B54:C54"/>
    <mergeCell ref="B57:C57"/>
    <mergeCell ref="B66:C66"/>
    <mergeCell ref="B69:C69"/>
    <mergeCell ref="B74:C74"/>
    <mergeCell ref="B76:C76"/>
    <mergeCell ref="B81:C81"/>
    <mergeCell ref="B84:C84"/>
    <mergeCell ref="B86:C8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2:C1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2.7109375" style="0" customWidth="1"/>
    <col min="4" max="16384" width="8.7109375" style="0" customWidth="1"/>
  </cols>
  <sheetData>
    <row r="2" spans="2:3" ht="15">
      <c r="B2" t="s">
        <v>14</v>
      </c>
      <c r="C2" t="s">
        <v>15</v>
      </c>
    </row>
    <row r="3" ht="15">
      <c r="C3" t="s">
        <v>16</v>
      </c>
    </row>
    <row r="4" ht="15">
      <c r="C4" t="s">
        <v>17</v>
      </c>
    </row>
    <row r="6" ht="15">
      <c r="C6" t="s">
        <v>18</v>
      </c>
    </row>
    <row r="7" ht="15">
      <c r="C7" t="s">
        <v>19</v>
      </c>
    </row>
    <row r="8" ht="15">
      <c r="C8" t="s">
        <v>20</v>
      </c>
    </row>
    <row r="10" ht="15">
      <c r="C10" t="s">
        <v>21</v>
      </c>
    </row>
    <row r="11" ht="15">
      <c r="C11" t="s">
        <v>22</v>
      </c>
    </row>
    <row r="12" ht="15">
      <c r="C12" t="s">
        <v>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4" width="10.7109375" style="0" customWidth="1"/>
    <col min="5" max="16384" width="8.7109375" style="0" customWidth="1"/>
  </cols>
  <sheetData>
    <row r="2" ht="15">
      <c r="A2" t="s">
        <v>84</v>
      </c>
    </row>
    <row r="3" ht="15">
      <c r="A3" t="s">
        <v>85</v>
      </c>
    </row>
    <row r="5" spans="1:4" ht="15">
      <c r="A5" s="9" t="s">
        <v>86</v>
      </c>
      <c r="B5" s="9"/>
      <c r="C5" s="9"/>
      <c r="D5" s="9"/>
    </row>
    <row r="6" spans="2:4" ht="15">
      <c r="B6" s="2"/>
      <c r="C6" s="2"/>
      <c r="D6" s="2"/>
    </row>
    <row r="7" spans="3:4" ht="15">
      <c r="C7" s="2" t="s">
        <v>87</v>
      </c>
      <c r="D7" s="2"/>
    </row>
    <row r="8" spans="3:4" ht="15">
      <c r="C8" s="2" t="s">
        <v>88</v>
      </c>
      <c r="D8" s="2"/>
    </row>
    <row r="9" spans="3:4" ht="15">
      <c r="C9" s="2" t="s">
        <v>89</v>
      </c>
      <c r="D9" s="2"/>
    </row>
    <row r="10" spans="3:4" ht="15">
      <c r="C10" t="s">
        <v>27</v>
      </c>
      <c r="D10" t="s">
        <v>90</v>
      </c>
    </row>
    <row r="11" spans="3:4" ht="15">
      <c r="C11" s="2" t="s">
        <v>89</v>
      </c>
      <c r="D11" s="2"/>
    </row>
    <row r="12" spans="3:4" ht="15">
      <c r="C12" s="2"/>
      <c r="D12" s="2"/>
    </row>
    <row r="13" ht="15">
      <c r="A13" s="10" t="s">
        <v>91</v>
      </c>
    </row>
    <row r="15" spans="1:4" ht="15">
      <c r="A15" s="3" t="s">
        <v>92</v>
      </c>
      <c r="C15" s="8">
        <v>7.472</v>
      </c>
      <c r="D15" s="8">
        <v>8.395</v>
      </c>
    </row>
    <row r="16" spans="1:4" ht="15">
      <c r="A16" s="3" t="s">
        <v>93</v>
      </c>
      <c r="C16" s="8">
        <v>0.268</v>
      </c>
      <c r="D16" s="8">
        <v>0.363</v>
      </c>
    </row>
    <row r="17" spans="1:4" ht="15">
      <c r="A17" s="3" t="s">
        <v>94</v>
      </c>
      <c r="C17" s="8">
        <v>0.193</v>
      </c>
      <c r="D17" s="8">
        <v>0.247</v>
      </c>
    </row>
    <row r="18" spans="1:4" ht="15">
      <c r="A18" s="3" t="s">
        <v>95</v>
      </c>
      <c r="C18" s="8">
        <v>0.014</v>
      </c>
      <c r="D18" s="8">
        <v>0.017</v>
      </c>
    </row>
    <row r="19" spans="1:4" ht="15">
      <c r="A19" s="3" t="s">
        <v>96</v>
      </c>
      <c r="C19" s="8">
        <v>0.003</v>
      </c>
      <c r="D19" s="8">
        <v>0.004</v>
      </c>
    </row>
    <row r="20" spans="1:4" ht="15">
      <c r="A20" s="3" t="s">
        <v>97</v>
      </c>
      <c r="C20" s="8">
        <v>0.001</v>
      </c>
      <c r="D20" s="8">
        <v>0.001</v>
      </c>
    </row>
    <row r="21" spans="3:4" ht="15">
      <c r="C21" s="2" t="s">
        <v>89</v>
      </c>
      <c r="D21" s="2"/>
    </row>
    <row r="23" spans="1:4" ht="15">
      <c r="A23" s="3" t="s">
        <v>98</v>
      </c>
      <c r="C23" s="8">
        <v>7.9510000000000005</v>
      </c>
      <c r="D23" s="8">
        <v>9.027</v>
      </c>
    </row>
    <row r="24" spans="3:4" ht="15">
      <c r="C24" s="2" t="s">
        <v>89</v>
      </c>
      <c r="D24" s="2"/>
    </row>
    <row r="26" ht="15">
      <c r="A26" s="10" t="s">
        <v>99</v>
      </c>
    </row>
    <row r="28" spans="1:4" ht="15">
      <c r="A28" s="3" t="s">
        <v>100</v>
      </c>
      <c r="C28" s="8">
        <v>0.246</v>
      </c>
      <c r="D28" s="8">
        <v>0.329</v>
      </c>
    </row>
    <row r="29" spans="1:4" ht="15">
      <c r="A29" s="3" t="s">
        <v>101</v>
      </c>
      <c r="C29" s="8">
        <v>0.083</v>
      </c>
      <c r="D29" s="8">
        <v>0.202</v>
      </c>
    </row>
    <row r="30" spans="3:4" ht="15">
      <c r="C30" s="2" t="s">
        <v>89</v>
      </c>
      <c r="D30" s="2"/>
    </row>
    <row r="32" spans="1:4" ht="15">
      <c r="A32" s="3" t="s">
        <v>102</v>
      </c>
      <c r="C32" s="8">
        <v>0.329</v>
      </c>
      <c r="D32" s="8">
        <v>0.531</v>
      </c>
    </row>
    <row r="33" spans="3:4" ht="15">
      <c r="C33" s="2" t="s">
        <v>89</v>
      </c>
      <c r="D33" s="2"/>
    </row>
    <row r="35" spans="1:4" ht="15">
      <c r="A35" s="3" t="s">
        <v>103</v>
      </c>
      <c r="C35" s="8">
        <v>8.28</v>
      </c>
      <c r="D35" s="8">
        <v>9.558</v>
      </c>
    </row>
    <row r="36" spans="3:4" ht="15">
      <c r="C36" s="2" t="e">
        <f>#N/A</f>
        <v>#N/A</v>
      </c>
      <c r="D36" s="2"/>
    </row>
  </sheetData>
  <sheetProtection selectLockedCells="1" selectUnlockedCells="1"/>
  <mergeCells count="12">
    <mergeCell ref="A5:D5"/>
    <mergeCell ref="B6:D6"/>
    <mergeCell ref="C7:D7"/>
    <mergeCell ref="C8:D8"/>
    <mergeCell ref="C9:D9"/>
    <mergeCell ref="C11:D11"/>
    <mergeCell ref="C12:D12"/>
    <mergeCell ref="C21:D21"/>
    <mergeCell ref="C24:D24"/>
    <mergeCell ref="C30:D30"/>
    <mergeCell ref="C33:D33"/>
    <mergeCell ref="C36:D3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2019-12-07T21:34:23Z</dcterms:created>
  <dcterms:modified xsi:type="dcterms:W3CDTF">2019-12-07T21:34:23Z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